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.76\dysk_sieciowy$\Dział Kontaktów z Gminami, edu.eko i promocji\Konkursy\2024-2025\1. Region Czysty na 6 EDYCJA VII\"/>
    </mc:Choice>
  </mc:AlternateContent>
  <xr:revisionPtr revIDLastSave="0" documentId="13_ncr:1_{4E0D86E9-1DBF-4476-BAB6-ADE41F14D9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aport dla placówki oświatowe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X57" i="1" s="1"/>
  <c r="Q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23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X41" i="1"/>
  <c r="X49" i="1"/>
  <c r="S49" i="1"/>
  <c r="X51" i="1" l="1"/>
  <c r="X43" i="1"/>
  <c r="X35" i="1"/>
  <c r="X27" i="1"/>
  <c r="X53" i="1"/>
  <c r="X45" i="1"/>
  <c r="X37" i="1"/>
  <c r="X29" i="1"/>
  <c r="X47" i="1"/>
  <c r="X31" i="1"/>
  <c r="X55" i="1"/>
  <c r="X39" i="1"/>
  <c r="X25" i="1"/>
  <c r="X33" i="1"/>
  <c r="X23" i="1"/>
  <c r="X56" i="1"/>
  <c r="X54" i="1"/>
  <c r="X52" i="1"/>
  <c r="X50" i="1"/>
  <c r="X48" i="1"/>
  <c r="X46" i="1"/>
  <c r="X44" i="1"/>
  <c r="X42" i="1"/>
  <c r="X40" i="1"/>
  <c r="X38" i="1"/>
  <c r="X36" i="1"/>
  <c r="X34" i="1"/>
  <c r="X32" i="1"/>
  <c r="X30" i="1"/>
  <c r="X28" i="1"/>
  <c r="X26" i="1"/>
  <c r="X24" i="1"/>
  <c r="S24" i="1"/>
  <c r="T24" i="1"/>
  <c r="U24" i="1"/>
  <c r="S25" i="1"/>
  <c r="T25" i="1"/>
  <c r="U25" i="1"/>
  <c r="S26" i="1"/>
  <c r="T26" i="1"/>
  <c r="U26" i="1"/>
  <c r="S27" i="1"/>
  <c r="W27" i="1" s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T23" i="1"/>
  <c r="U23" i="1"/>
  <c r="S23" i="1"/>
  <c r="W25" i="1" l="1"/>
  <c r="W24" i="1"/>
  <c r="W31" i="1"/>
  <c r="W32" i="1"/>
  <c r="W34" i="1"/>
  <c r="W26" i="1"/>
  <c r="W28" i="1"/>
  <c r="W29" i="1"/>
  <c r="W30" i="1"/>
  <c r="W33" i="1"/>
  <c r="W23" i="1"/>
  <c r="O58" i="1"/>
  <c r="N58" i="1"/>
  <c r="M58" i="1"/>
  <c r="H58" i="1"/>
  <c r="V58" i="1" s="1"/>
  <c r="F58" i="1"/>
  <c r="E58" i="1"/>
  <c r="D58" i="1"/>
  <c r="Q58" i="1" l="1"/>
  <c r="S58" i="1"/>
  <c r="U58" i="1"/>
  <c r="I58" i="1"/>
  <c r="T58" i="1"/>
  <c r="W58" i="1" l="1"/>
  <c r="X58" i="1"/>
</calcChain>
</file>

<file path=xl/sharedStrings.xml><?xml version="1.0" encoding="utf-8"?>
<sst xmlns="http://schemas.openxmlformats.org/spreadsheetml/2006/main" count="43" uniqueCount="31">
  <si>
    <t>Liczba klas biorących udział w Konkursie</t>
  </si>
  <si>
    <t>Liczba osób (uczniów) w placówce oświatowej</t>
  </si>
  <si>
    <t>SUMA</t>
  </si>
  <si>
    <t>Miejscowość</t>
  </si>
  <si>
    <t>Data</t>
  </si>
  <si>
    <t>Dane placówki oświatowej zgłaszającej udział w Konkursie</t>
  </si>
  <si>
    <t>Pełna nazwa placówki oświatowej</t>
  </si>
  <si>
    <t>Telefon do opiekuna konkursu</t>
  </si>
  <si>
    <t>Imię i nazwisko opiekuna konkursu</t>
  </si>
  <si>
    <t>Adres placówki oświatowej</t>
  </si>
  <si>
    <t>E-mail do opiekuna konkursu</t>
  </si>
  <si>
    <t>RAPORT Z PRZEPROWADZONEGO KONKURSU "REGION CZYSTY NA 6"</t>
  </si>
  <si>
    <t>lp.</t>
  </si>
  <si>
    <t xml:space="preserve">Nr klasy biorącej udział w konkursie </t>
  </si>
  <si>
    <t>Liczba uczniów w klasie</t>
  </si>
  <si>
    <t>Ilość zebranych aluminiowych puszek w kg</t>
  </si>
  <si>
    <t>Ilość zebranych zużytych baterii w kg</t>
  </si>
  <si>
    <t>Osoba sporządzająca raport</t>
  </si>
  <si>
    <t>UWAGA!!! ILOŚĆ SUROWCÓW ZAOKRĄGLIĆ DO 1 MIEJSCA PO PRZECINKU</t>
  </si>
  <si>
    <t>PODSUMOWANIE</t>
  </si>
  <si>
    <t>SUMA ETAPÓW</t>
  </si>
  <si>
    <t>UWAGA!!! WYPEŁNIĆ TYLKO BIAŁE POLA</t>
  </si>
  <si>
    <t>Ilość zebranej drobnej elektroniki w kg</t>
  </si>
  <si>
    <t xml:space="preserve">Ilość zebranych nakrętek plastikowych w kg </t>
  </si>
  <si>
    <t>Załacznik nr 2 do Regulaminu Konkursu "Region Czysty na 6" VII edycja 2024/2025</t>
  </si>
  <si>
    <t>VII edycja 2024/2025</t>
  </si>
  <si>
    <t>ETAP I do 6 grudnia 2024</t>
  </si>
  <si>
    <t>ETAP II do 7 maja 2025</t>
  </si>
  <si>
    <t>Łączna ilość odpadów z kolumny 4,5,6, 7 podzielona przez liczbę uczniów w klasie z kolumny 3</t>
  </si>
  <si>
    <t>Łączna ilość odpadów z kolumny 12, 13, 14, 15 podzielona przez liczbę uczniów w klasie z kolumny 3</t>
  </si>
  <si>
    <t>SUMA ETAPÓW PODZIELONA PRZEZ ILOŚĆ UCZNIÓW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</si>
</sst>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1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/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5" xfId="0" applyFill="1" applyBorder="1"/>
    <xf numFmtId="0" fontId="6" fillId="2" borderId="1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6" borderId="17" xfId="0" applyFont="1" applyFill="1" applyBorder="1" applyAlignment="1">
      <alignment horizontal="center" wrapText="1"/>
    </xf>
    <xf numFmtId="0" fontId="4" fillId="6" borderId="18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3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5" xfId="0" applyFill="1" applyBorder="1"/>
    <xf numFmtId="0" fontId="0" fillId="3" borderId="24" xfId="0" applyFill="1" applyBorder="1"/>
    <xf numFmtId="0" fontId="0" fillId="2" borderId="16" xfId="0" applyFill="1" applyBorder="1"/>
    <xf numFmtId="0" fontId="0" fillId="2" borderId="28" xfId="0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4" fillId="6" borderId="29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6" fillId="6" borderId="19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3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3" borderId="0" xfId="0" applyFill="1" applyAlignment="1">
      <alignment horizontal="right"/>
    </xf>
    <xf numFmtId="0" fontId="6" fillId="6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169707</xdr:colOff>
      <xdr:row>2</xdr:row>
      <xdr:rowOff>98612</xdr:rowOff>
    </xdr:from>
    <xdr:to>
      <xdr:col>20</xdr:col>
      <xdr:colOff>402075</xdr:colOff>
      <xdr:row>11</xdr:row>
      <xdr:rowOff>174143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BA3279B-D7A1-5CE7-4144-974B56C11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9025" y="457200"/>
          <a:ext cx="4269624" cy="1996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4"/>
  <sheetViews>
    <sheetView showGridLines="0" tabSelected="1" zoomScale="85" zoomScaleNormal="85" workbookViewId="0">
      <selection activeCell="B19" sqref="B19:X19"/>
    </sheetView>
  </sheetViews>
  <sheetFormatPr defaultColWidth="0" defaultRowHeight="15" zeroHeight="1" x14ac:dyDescent="0.25"/>
  <cols>
    <col min="1" max="1" width="2.28515625" customWidth="1"/>
    <col min="2" max="2" width="5" customWidth="1"/>
    <col min="3" max="5" width="9.140625" customWidth="1"/>
    <col min="6" max="7" width="10.140625" customWidth="1"/>
    <col min="8" max="8" width="9.140625" customWidth="1"/>
    <col min="9" max="9" width="13.7109375" customWidth="1"/>
    <col min="10" max="10" width="4.85546875" customWidth="1"/>
    <col min="11" max="12" width="9.140625" customWidth="1"/>
    <col min="13" max="13" width="10" customWidth="1"/>
    <col min="14" max="14" width="9.85546875" customWidth="1"/>
    <col min="15" max="16" width="9.140625" customWidth="1"/>
    <col min="17" max="17" width="16.28515625" customWidth="1"/>
    <col min="18" max="18" width="4.7109375" customWidth="1"/>
    <col min="19" max="19" width="9.140625" customWidth="1"/>
    <col min="20" max="20" width="10.28515625" customWidth="1"/>
    <col min="21" max="23" width="9.140625" customWidth="1"/>
    <col min="24" max="24" width="17.28515625" customWidth="1"/>
    <col min="25" max="25" width="3.28515625" customWidth="1"/>
    <col min="26" max="26" width="9.140625" customWidth="1"/>
    <col min="27" max="16384" width="9.140625" hidden="1"/>
  </cols>
  <sheetData>
    <row r="1" spans="1:2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4"/>
      <c r="B2" s="70" t="s">
        <v>24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5"/>
    </row>
    <row r="3" spans="1:25" x14ac:dyDescent="0.25">
      <c r="A3" s="4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"/>
    </row>
    <row r="4" spans="1:25" x14ac:dyDescent="0.25">
      <c r="A4" s="4"/>
      <c r="B4" s="71" t="s">
        <v>11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"/>
    </row>
    <row r="5" spans="1:25" x14ac:dyDescent="0.25">
      <c r="A5" s="4"/>
      <c r="B5" s="71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12"/>
      <c r="O5" s="12"/>
      <c r="P5" s="12"/>
      <c r="Q5" s="9"/>
      <c r="R5" s="9"/>
      <c r="S5" s="9"/>
      <c r="T5" s="9"/>
      <c r="U5" s="9"/>
      <c r="V5" s="9"/>
      <c r="W5" s="9"/>
      <c r="X5" s="9"/>
      <c r="Y5" s="5"/>
    </row>
    <row r="6" spans="1:2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  <c r="O6" s="12"/>
      <c r="P6" s="12"/>
      <c r="Q6" s="9"/>
      <c r="R6" s="9"/>
      <c r="S6" s="9"/>
      <c r="T6" s="9"/>
      <c r="U6" s="9"/>
      <c r="V6" s="9"/>
      <c r="W6" s="9"/>
      <c r="X6" s="9"/>
      <c r="Y6" s="5"/>
    </row>
    <row r="7" spans="1:25" ht="15.75" thickBot="1" x14ac:dyDescent="0.3">
      <c r="A7" s="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5"/>
    </row>
    <row r="8" spans="1:25" ht="19.899999999999999" customHeight="1" x14ac:dyDescent="0.25">
      <c r="A8" s="4"/>
      <c r="B8" s="81" t="s">
        <v>5</v>
      </c>
      <c r="C8" s="82"/>
      <c r="D8" s="82"/>
      <c r="E8" s="82"/>
      <c r="F8" s="82"/>
      <c r="G8" s="82"/>
      <c r="H8" s="82"/>
      <c r="I8" s="82"/>
      <c r="J8" s="82"/>
      <c r="K8" s="83"/>
      <c r="L8" s="83"/>
      <c r="M8" s="84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5"/>
    </row>
    <row r="9" spans="1:25" ht="19.899999999999999" customHeight="1" x14ac:dyDescent="0.25">
      <c r="A9" s="4"/>
      <c r="B9" s="41" t="s">
        <v>6</v>
      </c>
      <c r="C9" s="42"/>
      <c r="D9" s="42"/>
      <c r="E9" s="42"/>
      <c r="F9" s="42"/>
      <c r="G9" s="43"/>
      <c r="H9" s="54"/>
      <c r="I9" s="54"/>
      <c r="J9" s="54"/>
      <c r="K9" s="76"/>
      <c r="L9" s="76"/>
      <c r="M9" s="77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5"/>
    </row>
    <row r="10" spans="1:25" ht="19.899999999999999" customHeight="1" x14ac:dyDescent="0.25">
      <c r="A10" s="4"/>
      <c r="B10" s="41" t="s">
        <v>9</v>
      </c>
      <c r="C10" s="42"/>
      <c r="D10" s="42"/>
      <c r="E10" s="42"/>
      <c r="F10" s="42"/>
      <c r="G10" s="43"/>
      <c r="H10" s="54"/>
      <c r="I10" s="54"/>
      <c r="J10" s="54"/>
      <c r="K10" s="76"/>
      <c r="L10" s="76"/>
      <c r="M10" s="77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5"/>
    </row>
    <row r="11" spans="1:25" ht="19.899999999999999" customHeight="1" x14ac:dyDescent="0.25">
      <c r="A11" s="4"/>
      <c r="B11" s="41" t="s">
        <v>8</v>
      </c>
      <c r="C11" s="42"/>
      <c r="D11" s="42"/>
      <c r="E11" s="42"/>
      <c r="F11" s="42"/>
      <c r="G11" s="43"/>
      <c r="H11" s="54"/>
      <c r="I11" s="54"/>
      <c r="J11" s="54"/>
      <c r="K11" s="76"/>
      <c r="L11" s="76"/>
      <c r="M11" s="77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5"/>
    </row>
    <row r="12" spans="1:25" ht="19.899999999999999" customHeight="1" x14ac:dyDescent="0.25">
      <c r="A12" s="4"/>
      <c r="B12" s="41" t="s">
        <v>10</v>
      </c>
      <c r="C12" s="42"/>
      <c r="D12" s="42"/>
      <c r="E12" s="42"/>
      <c r="F12" s="42"/>
      <c r="G12" s="43"/>
      <c r="H12" s="54"/>
      <c r="I12" s="54"/>
      <c r="J12" s="54"/>
      <c r="K12" s="76"/>
      <c r="L12" s="76"/>
      <c r="M12" s="77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5"/>
    </row>
    <row r="13" spans="1:25" ht="19.899999999999999" customHeight="1" x14ac:dyDescent="0.25">
      <c r="A13" s="4"/>
      <c r="B13" s="41" t="s">
        <v>7</v>
      </c>
      <c r="C13" s="42"/>
      <c r="D13" s="42"/>
      <c r="E13" s="42"/>
      <c r="F13" s="42"/>
      <c r="G13" s="43"/>
      <c r="H13" s="54"/>
      <c r="I13" s="54"/>
      <c r="J13" s="54"/>
      <c r="K13" s="76"/>
      <c r="L13" s="76"/>
      <c r="M13" s="77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5"/>
    </row>
    <row r="14" spans="1:25" ht="19.899999999999999" customHeight="1" x14ac:dyDescent="0.25">
      <c r="A14" s="4"/>
      <c r="B14" s="44" t="s">
        <v>1</v>
      </c>
      <c r="C14" s="45"/>
      <c r="D14" s="45"/>
      <c r="E14" s="45"/>
      <c r="F14" s="45"/>
      <c r="G14" s="46"/>
      <c r="H14" s="54"/>
      <c r="I14" s="54"/>
      <c r="J14" s="54"/>
      <c r="K14" s="76"/>
      <c r="L14" s="76"/>
      <c r="M14" s="77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5"/>
    </row>
    <row r="15" spans="1:25" ht="19.899999999999999" customHeight="1" thickBot="1" x14ac:dyDescent="0.3">
      <c r="A15" s="4"/>
      <c r="B15" s="47" t="s">
        <v>0</v>
      </c>
      <c r="C15" s="48"/>
      <c r="D15" s="48"/>
      <c r="E15" s="48"/>
      <c r="F15" s="48"/>
      <c r="G15" s="49"/>
      <c r="H15" s="78"/>
      <c r="I15" s="78"/>
      <c r="J15" s="78"/>
      <c r="K15" s="79"/>
      <c r="L15" s="79"/>
      <c r="M15" s="80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5"/>
    </row>
    <row r="16" spans="1:25" ht="19.899999999999999" customHeight="1" x14ac:dyDescent="0.25">
      <c r="A16" s="4"/>
      <c r="B16" s="11"/>
      <c r="C16" s="11"/>
      <c r="D16" s="11"/>
      <c r="E16" s="11"/>
      <c r="F16" s="11"/>
      <c r="G16" s="1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5"/>
    </row>
    <row r="17" spans="1:25" ht="19.899999999999999" customHeight="1" thickBot="1" x14ac:dyDescent="0.3">
      <c r="A17" s="4"/>
      <c r="B17" s="11"/>
      <c r="C17" s="11"/>
      <c r="D17" s="11"/>
      <c r="E17" s="11"/>
      <c r="F17" s="11"/>
      <c r="G17" s="1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5"/>
    </row>
    <row r="18" spans="1:25" ht="19.899999999999999" customHeight="1" x14ac:dyDescent="0.3">
      <c r="A18" s="4"/>
      <c r="B18" s="72" t="s">
        <v>21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4"/>
      <c r="W18" s="74"/>
      <c r="X18" s="75"/>
      <c r="Y18" s="5"/>
    </row>
    <row r="19" spans="1:25" ht="19.899999999999999" customHeight="1" thickBot="1" x14ac:dyDescent="0.3">
      <c r="A19" s="4"/>
      <c r="B19" s="50" t="s">
        <v>18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53"/>
      <c r="Y19" s="5"/>
    </row>
    <row r="20" spans="1:25" ht="19.899999999999999" customHeight="1" thickBot="1" x14ac:dyDescent="0.3">
      <c r="A20" s="4"/>
      <c r="B20" s="56" t="s">
        <v>26</v>
      </c>
      <c r="C20" s="57"/>
      <c r="D20" s="57"/>
      <c r="E20" s="57"/>
      <c r="F20" s="57"/>
      <c r="G20" s="57"/>
      <c r="H20" s="57"/>
      <c r="I20" s="58"/>
      <c r="J20" s="56" t="s">
        <v>27</v>
      </c>
      <c r="K20" s="61"/>
      <c r="L20" s="61"/>
      <c r="M20" s="57"/>
      <c r="N20" s="57"/>
      <c r="O20" s="57"/>
      <c r="P20" s="57"/>
      <c r="Q20" s="58"/>
      <c r="R20" s="56" t="s">
        <v>19</v>
      </c>
      <c r="S20" s="68"/>
      <c r="T20" s="68"/>
      <c r="U20" s="68"/>
      <c r="V20" s="68"/>
      <c r="W20" s="68"/>
      <c r="X20" s="69"/>
      <c r="Y20" s="5"/>
    </row>
    <row r="21" spans="1:25" ht="59.45" customHeight="1" x14ac:dyDescent="0.25">
      <c r="A21" s="4"/>
      <c r="B21" s="22" t="s">
        <v>12</v>
      </c>
      <c r="C21" s="39" t="s">
        <v>13</v>
      </c>
      <c r="D21" s="39" t="s">
        <v>14</v>
      </c>
      <c r="E21" s="38" t="s">
        <v>22</v>
      </c>
      <c r="F21" s="38" t="s">
        <v>15</v>
      </c>
      <c r="G21" s="38" t="s">
        <v>16</v>
      </c>
      <c r="H21" s="35" t="s">
        <v>23</v>
      </c>
      <c r="I21" s="24" t="s">
        <v>28</v>
      </c>
      <c r="J21" s="22" t="s">
        <v>12</v>
      </c>
      <c r="K21" s="39" t="s">
        <v>13</v>
      </c>
      <c r="L21" s="39" t="s">
        <v>14</v>
      </c>
      <c r="M21" s="38" t="s">
        <v>22</v>
      </c>
      <c r="N21" s="38" t="s">
        <v>15</v>
      </c>
      <c r="O21" s="38" t="s">
        <v>16</v>
      </c>
      <c r="P21" s="35" t="s">
        <v>23</v>
      </c>
      <c r="Q21" s="40" t="s">
        <v>29</v>
      </c>
      <c r="R21" s="22" t="s">
        <v>12</v>
      </c>
      <c r="S21" s="23" t="s">
        <v>22</v>
      </c>
      <c r="T21" s="38" t="s">
        <v>15</v>
      </c>
      <c r="U21" s="38" t="s">
        <v>16</v>
      </c>
      <c r="V21" s="35" t="s">
        <v>23</v>
      </c>
      <c r="W21" s="86" t="s">
        <v>20</v>
      </c>
      <c r="X21" s="37" t="s">
        <v>30</v>
      </c>
      <c r="Y21" s="5"/>
    </row>
    <row r="22" spans="1:25" ht="19.899999999999999" customHeight="1" x14ac:dyDescent="0.25">
      <c r="A22" s="4"/>
      <c r="B22" s="15">
        <v>1</v>
      </c>
      <c r="C22" s="20">
        <v>2</v>
      </c>
      <c r="D22" s="20">
        <v>3</v>
      </c>
      <c r="E22" s="13">
        <v>4</v>
      </c>
      <c r="F22" s="13">
        <v>5</v>
      </c>
      <c r="G22" s="13">
        <v>6</v>
      </c>
      <c r="H22" s="13">
        <v>7</v>
      </c>
      <c r="I22" s="16">
        <v>8</v>
      </c>
      <c r="J22" s="15">
        <v>9</v>
      </c>
      <c r="K22" s="20">
        <v>10</v>
      </c>
      <c r="L22" s="20">
        <v>11</v>
      </c>
      <c r="M22" s="13">
        <v>12</v>
      </c>
      <c r="N22" s="13">
        <v>13</v>
      </c>
      <c r="O22" s="13">
        <v>14</v>
      </c>
      <c r="P22" s="33">
        <v>15</v>
      </c>
      <c r="Q22" s="16">
        <v>16</v>
      </c>
      <c r="R22" s="15">
        <v>17</v>
      </c>
      <c r="S22" s="13">
        <v>18</v>
      </c>
      <c r="T22" s="13">
        <v>19</v>
      </c>
      <c r="U22" s="13">
        <v>20</v>
      </c>
      <c r="V22" s="33">
        <v>21</v>
      </c>
      <c r="W22" s="33">
        <v>22</v>
      </c>
      <c r="X22" s="16">
        <v>23</v>
      </c>
      <c r="Y22" s="5"/>
    </row>
    <row r="23" spans="1:25" ht="19.899999999999999" customHeight="1" x14ac:dyDescent="0.25">
      <c r="A23" s="4"/>
      <c r="B23" s="17">
        <v>1</v>
      </c>
      <c r="C23" s="25"/>
      <c r="D23" s="25"/>
      <c r="E23" s="26"/>
      <c r="F23" s="26"/>
      <c r="G23" s="26"/>
      <c r="H23" s="26"/>
      <c r="I23" s="18" t="str">
        <f t="shared" ref="I23:I58" si="0">IFERROR(SUM(E23:H23)/D23,"")</f>
        <v/>
      </c>
      <c r="J23" s="17">
        <v>1</v>
      </c>
      <c r="K23" s="25"/>
      <c r="L23" s="25"/>
      <c r="M23" s="26"/>
      <c r="N23" s="26"/>
      <c r="O23" s="26"/>
      <c r="P23" s="34"/>
      <c r="Q23" s="18" t="str">
        <f>IFERROR(SUM(M23:P23)/D23,"")</f>
        <v/>
      </c>
      <c r="R23" s="17">
        <v>1</v>
      </c>
      <c r="S23" s="14">
        <f t="shared" ref="S23:S58" si="1">SUM(E23+M23)</f>
        <v>0</v>
      </c>
      <c r="T23" s="14">
        <f t="shared" ref="T23:T58" si="2">SUM(F23+N23)</f>
        <v>0</v>
      </c>
      <c r="U23" s="14">
        <f t="shared" ref="U23:U58" si="3">SUM(H23+O23)</f>
        <v>0</v>
      </c>
      <c r="V23" s="36">
        <f>SUM(P23,H23)</f>
        <v>0</v>
      </c>
      <c r="W23" s="36">
        <f>SUM(S23:V23)</f>
        <v>0</v>
      </c>
      <c r="X23" s="18" t="str">
        <f t="shared" ref="X23:X58" si="4">IFERROR(SUM(I23+Q23),"")</f>
        <v/>
      </c>
      <c r="Y23" s="5"/>
    </row>
    <row r="24" spans="1:25" ht="19.899999999999999" customHeight="1" x14ac:dyDescent="0.25">
      <c r="A24" s="4"/>
      <c r="B24" s="17">
        <v>2</v>
      </c>
      <c r="C24" s="25"/>
      <c r="D24" s="25"/>
      <c r="E24" s="26"/>
      <c r="F24" s="26"/>
      <c r="G24" s="26"/>
      <c r="H24" s="26"/>
      <c r="I24" s="18" t="str">
        <f t="shared" si="0"/>
        <v/>
      </c>
      <c r="J24" s="17">
        <v>2</v>
      </c>
      <c r="K24" s="25"/>
      <c r="L24" s="25"/>
      <c r="M24" s="26"/>
      <c r="N24" s="26"/>
      <c r="O24" s="26"/>
      <c r="P24" s="34"/>
      <c r="Q24" s="18" t="str">
        <f t="shared" ref="Q24:Q58" si="5">IFERROR(SUM(M24:P24)/D24,"")</f>
        <v/>
      </c>
      <c r="R24" s="17">
        <v>2</v>
      </c>
      <c r="S24" s="14">
        <f t="shared" si="1"/>
        <v>0</v>
      </c>
      <c r="T24" s="14">
        <f t="shared" si="2"/>
        <v>0</v>
      </c>
      <c r="U24" s="14">
        <f t="shared" si="3"/>
        <v>0</v>
      </c>
      <c r="V24" s="36">
        <f t="shared" ref="V24:V58" si="6">SUM(P24,H24)</f>
        <v>0</v>
      </c>
      <c r="W24" s="36">
        <f t="shared" ref="W24:W58" si="7">SUM(S24:V24)</f>
        <v>0</v>
      </c>
      <c r="X24" s="18" t="str">
        <f t="shared" si="4"/>
        <v/>
      </c>
      <c r="Y24" s="5"/>
    </row>
    <row r="25" spans="1:25" ht="19.899999999999999" customHeight="1" x14ac:dyDescent="0.25">
      <c r="A25" s="4"/>
      <c r="B25" s="17">
        <v>3</v>
      </c>
      <c r="C25" s="25"/>
      <c r="D25" s="25"/>
      <c r="E25" s="26"/>
      <c r="F25" s="26"/>
      <c r="G25" s="26"/>
      <c r="H25" s="26"/>
      <c r="I25" s="18" t="str">
        <f t="shared" si="0"/>
        <v/>
      </c>
      <c r="J25" s="17">
        <v>3</v>
      </c>
      <c r="K25" s="25"/>
      <c r="L25" s="25"/>
      <c r="M25" s="26"/>
      <c r="N25" s="26"/>
      <c r="O25" s="26"/>
      <c r="P25" s="34"/>
      <c r="Q25" s="18" t="str">
        <f t="shared" si="5"/>
        <v/>
      </c>
      <c r="R25" s="17">
        <v>3</v>
      </c>
      <c r="S25" s="14">
        <f t="shared" si="1"/>
        <v>0</v>
      </c>
      <c r="T25" s="14">
        <f t="shared" si="2"/>
        <v>0</v>
      </c>
      <c r="U25" s="14">
        <f t="shared" si="3"/>
        <v>0</v>
      </c>
      <c r="V25" s="36">
        <f t="shared" si="6"/>
        <v>0</v>
      </c>
      <c r="W25" s="36">
        <f t="shared" si="7"/>
        <v>0</v>
      </c>
      <c r="X25" s="18" t="str">
        <f t="shared" si="4"/>
        <v/>
      </c>
      <c r="Y25" s="5"/>
    </row>
    <row r="26" spans="1:25" ht="19.899999999999999" customHeight="1" x14ac:dyDescent="0.25">
      <c r="A26" s="4"/>
      <c r="B26" s="17">
        <v>4</v>
      </c>
      <c r="C26" s="25"/>
      <c r="D26" s="25"/>
      <c r="E26" s="26"/>
      <c r="F26" s="26"/>
      <c r="G26" s="26"/>
      <c r="H26" s="26"/>
      <c r="I26" s="18" t="str">
        <f t="shared" si="0"/>
        <v/>
      </c>
      <c r="J26" s="17">
        <v>4</v>
      </c>
      <c r="K26" s="25"/>
      <c r="L26" s="25"/>
      <c r="M26" s="26"/>
      <c r="N26" s="26"/>
      <c r="O26" s="26"/>
      <c r="P26" s="34"/>
      <c r="Q26" s="18" t="str">
        <f t="shared" si="5"/>
        <v/>
      </c>
      <c r="R26" s="17">
        <v>4</v>
      </c>
      <c r="S26" s="14">
        <f t="shared" si="1"/>
        <v>0</v>
      </c>
      <c r="T26" s="14">
        <f t="shared" si="2"/>
        <v>0</v>
      </c>
      <c r="U26" s="14">
        <f t="shared" si="3"/>
        <v>0</v>
      </c>
      <c r="V26" s="36">
        <f t="shared" si="6"/>
        <v>0</v>
      </c>
      <c r="W26" s="36">
        <f t="shared" si="7"/>
        <v>0</v>
      </c>
      <c r="X26" s="18" t="str">
        <f t="shared" si="4"/>
        <v/>
      </c>
      <c r="Y26" s="5"/>
    </row>
    <row r="27" spans="1:25" ht="19.899999999999999" customHeight="1" x14ac:dyDescent="0.25">
      <c r="A27" s="4"/>
      <c r="B27" s="17">
        <v>5</v>
      </c>
      <c r="C27" s="25"/>
      <c r="D27" s="25"/>
      <c r="E27" s="26"/>
      <c r="F27" s="26"/>
      <c r="G27" s="26"/>
      <c r="H27" s="26"/>
      <c r="I27" s="18" t="str">
        <f t="shared" si="0"/>
        <v/>
      </c>
      <c r="J27" s="17">
        <v>5</v>
      </c>
      <c r="K27" s="25"/>
      <c r="L27" s="25"/>
      <c r="M27" s="26"/>
      <c r="N27" s="26"/>
      <c r="O27" s="26"/>
      <c r="P27" s="34"/>
      <c r="Q27" s="18" t="str">
        <f t="shared" si="5"/>
        <v/>
      </c>
      <c r="R27" s="17">
        <v>5</v>
      </c>
      <c r="S27" s="14">
        <f t="shared" si="1"/>
        <v>0</v>
      </c>
      <c r="T27" s="14">
        <f t="shared" si="2"/>
        <v>0</v>
      </c>
      <c r="U27" s="14">
        <f t="shared" si="3"/>
        <v>0</v>
      </c>
      <c r="V27" s="36">
        <f t="shared" si="6"/>
        <v>0</v>
      </c>
      <c r="W27" s="36">
        <f t="shared" si="7"/>
        <v>0</v>
      </c>
      <c r="X27" s="18" t="str">
        <f t="shared" si="4"/>
        <v/>
      </c>
      <c r="Y27" s="5"/>
    </row>
    <row r="28" spans="1:25" ht="19.899999999999999" customHeight="1" x14ac:dyDescent="0.25">
      <c r="A28" s="4"/>
      <c r="B28" s="17">
        <v>6</v>
      </c>
      <c r="C28" s="25"/>
      <c r="D28" s="25"/>
      <c r="E28" s="26"/>
      <c r="F28" s="26"/>
      <c r="G28" s="26"/>
      <c r="H28" s="26"/>
      <c r="I28" s="18" t="str">
        <f t="shared" si="0"/>
        <v/>
      </c>
      <c r="J28" s="17">
        <v>6</v>
      </c>
      <c r="K28" s="25"/>
      <c r="L28" s="25"/>
      <c r="M28" s="26"/>
      <c r="N28" s="26"/>
      <c r="O28" s="26"/>
      <c r="P28" s="34"/>
      <c r="Q28" s="18" t="str">
        <f t="shared" si="5"/>
        <v/>
      </c>
      <c r="R28" s="17">
        <v>6</v>
      </c>
      <c r="S28" s="14">
        <f t="shared" si="1"/>
        <v>0</v>
      </c>
      <c r="T28" s="14">
        <f t="shared" si="2"/>
        <v>0</v>
      </c>
      <c r="U28" s="14">
        <f t="shared" si="3"/>
        <v>0</v>
      </c>
      <c r="V28" s="36">
        <f t="shared" si="6"/>
        <v>0</v>
      </c>
      <c r="W28" s="36">
        <f t="shared" si="7"/>
        <v>0</v>
      </c>
      <c r="X28" s="18" t="str">
        <f t="shared" si="4"/>
        <v/>
      </c>
      <c r="Y28" s="5"/>
    </row>
    <row r="29" spans="1:25" ht="19.899999999999999" customHeight="1" x14ac:dyDescent="0.25">
      <c r="A29" s="4"/>
      <c r="B29" s="17">
        <v>7</v>
      </c>
      <c r="C29" s="25"/>
      <c r="D29" s="25"/>
      <c r="E29" s="26"/>
      <c r="F29" s="26"/>
      <c r="G29" s="26"/>
      <c r="H29" s="26"/>
      <c r="I29" s="18" t="str">
        <f t="shared" si="0"/>
        <v/>
      </c>
      <c r="J29" s="17">
        <v>7</v>
      </c>
      <c r="K29" s="25"/>
      <c r="L29" s="25"/>
      <c r="M29" s="26"/>
      <c r="N29" s="26"/>
      <c r="O29" s="26"/>
      <c r="P29" s="34"/>
      <c r="Q29" s="18" t="str">
        <f t="shared" si="5"/>
        <v/>
      </c>
      <c r="R29" s="17">
        <v>7</v>
      </c>
      <c r="S29" s="14">
        <f t="shared" si="1"/>
        <v>0</v>
      </c>
      <c r="T29" s="14">
        <f t="shared" si="2"/>
        <v>0</v>
      </c>
      <c r="U29" s="14">
        <f t="shared" si="3"/>
        <v>0</v>
      </c>
      <c r="V29" s="36">
        <f t="shared" si="6"/>
        <v>0</v>
      </c>
      <c r="W29" s="36">
        <f t="shared" si="7"/>
        <v>0</v>
      </c>
      <c r="X29" s="18" t="str">
        <f t="shared" si="4"/>
        <v/>
      </c>
      <c r="Y29" s="5"/>
    </row>
    <row r="30" spans="1:25" ht="19.899999999999999" customHeight="1" x14ac:dyDescent="0.25">
      <c r="A30" s="4"/>
      <c r="B30" s="17">
        <v>8</v>
      </c>
      <c r="C30" s="25"/>
      <c r="D30" s="25"/>
      <c r="E30" s="26"/>
      <c r="F30" s="26"/>
      <c r="G30" s="26"/>
      <c r="H30" s="26"/>
      <c r="I30" s="18" t="str">
        <f t="shared" si="0"/>
        <v/>
      </c>
      <c r="J30" s="17">
        <v>8</v>
      </c>
      <c r="K30" s="25"/>
      <c r="L30" s="25"/>
      <c r="M30" s="26"/>
      <c r="N30" s="26"/>
      <c r="O30" s="26"/>
      <c r="P30" s="34"/>
      <c r="Q30" s="18" t="str">
        <f t="shared" si="5"/>
        <v/>
      </c>
      <c r="R30" s="17">
        <v>8</v>
      </c>
      <c r="S30" s="14">
        <f t="shared" si="1"/>
        <v>0</v>
      </c>
      <c r="T30" s="14">
        <f t="shared" si="2"/>
        <v>0</v>
      </c>
      <c r="U30" s="14">
        <f t="shared" si="3"/>
        <v>0</v>
      </c>
      <c r="V30" s="36">
        <f t="shared" si="6"/>
        <v>0</v>
      </c>
      <c r="W30" s="36">
        <f t="shared" si="7"/>
        <v>0</v>
      </c>
      <c r="X30" s="18" t="str">
        <f t="shared" si="4"/>
        <v/>
      </c>
      <c r="Y30" s="5"/>
    </row>
    <row r="31" spans="1:25" ht="19.899999999999999" customHeight="1" x14ac:dyDescent="0.25">
      <c r="A31" s="4"/>
      <c r="B31" s="17">
        <v>9</v>
      </c>
      <c r="C31" s="25"/>
      <c r="D31" s="25"/>
      <c r="E31" s="26"/>
      <c r="F31" s="26"/>
      <c r="G31" s="26"/>
      <c r="H31" s="26"/>
      <c r="I31" s="18" t="str">
        <f t="shared" si="0"/>
        <v/>
      </c>
      <c r="J31" s="17">
        <v>9</v>
      </c>
      <c r="K31" s="25"/>
      <c r="L31" s="25"/>
      <c r="M31" s="26"/>
      <c r="N31" s="26"/>
      <c r="O31" s="26"/>
      <c r="P31" s="34"/>
      <c r="Q31" s="18" t="str">
        <f t="shared" si="5"/>
        <v/>
      </c>
      <c r="R31" s="17">
        <v>9</v>
      </c>
      <c r="S31" s="14">
        <f t="shared" si="1"/>
        <v>0</v>
      </c>
      <c r="T31" s="14">
        <f t="shared" si="2"/>
        <v>0</v>
      </c>
      <c r="U31" s="14">
        <f t="shared" si="3"/>
        <v>0</v>
      </c>
      <c r="V31" s="36">
        <f t="shared" si="6"/>
        <v>0</v>
      </c>
      <c r="W31" s="36">
        <f t="shared" si="7"/>
        <v>0</v>
      </c>
      <c r="X31" s="18" t="str">
        <f t="shared" si="4"/>
        <v/>
      </c>
      <c r="Y31" s="5"/>
    </row>
    <row r="32" spans="1:25" ht="19.899999999999999" customHeight="1" x14ac:dyDescent="0.25">
      <c r="A32" s="4"/>
      <c r="B32" s="17">
        <v>10</v>
      </c>
      <c r="C32" s="25"/>
      <c r="D32" s="25"/>
      <c r="E32" s="26"/>
      <c r="F32" s="26"/>
      <c r="G32" s="26"/>
      <c r="H32" s="26"/>
      <c r="I32" s="18" t="str">
        <f t="shared" si="0"/>
        <v/>
      </c>
      <c r="J32" s="17">
        <v>10</v>
      </c>
      <c r="K32" s="25"/>
      <c r="L32" s="25"/>
      <c r="M32" s="26"/>
      <c r="N32" s="26"/>
      <c r="O32" s="26"/>
      <c r="P32" s="34"/>
      <c r="Q32" s="18" t="str">
        <f t="shared" si="5"/>
        <v/>
      </c>
      <c r="R32" s="17">
        <v>10</v>
      </c>
      <c r="S32" s="14">
        <f t="shared" si="1"/>
        <v>0</v>
      </c>
      <c r="T32" s="14">
        <f t="shared" si="2"/>
        <v>0</v>
      </c>
      <c r="U32" s="14">
        <f t="shared" si="3"/>
        <v>0</v>
      </c>
      <c r="V32" s="36">
        <f t="shared" si="6"/>
        <v>0</v>
      </c>
      <c r="W32" s="36">
        <f t="shared" si="7"/>
        <v>0</v>
      </c>
      <c r="X32" s="18" t="str">
        <f t="shared" si="4"/>
        <v/>
      </c>
      <c r="Y32" s="5"/>
    </row>
    <row r="33" spans="1:25" ht="19.899999999999999" customHeight="1" x14ac:dyDescent="0.25">
      <c r="A33" s="4"/>
      <c r="B33" s="17">
        <v>11</v>
      </c>
      <c r="C33" s="25"/>
      <c r="D33" s="25"/>
      <c r="E33" s="26"/>
      <c r="F33" s="26"/>
      <c r="G33" s="26"/>
      <c r="H33" s="26"/>
      <c r="I33" s="18" t="str">
        <f t="shared" si="0"/>
        <v/>
      </c>
      <c r="J33" s="17">
        <v>11</v>
      </c>
      <c r="K33" s="25"/>
      <c r="L33" s="25"/>
      <c r="M33" s="26"/>
      <c r="N33" s="26"/>
      <c r="O33" s="26"/>
      <c r="P33" s="34"/>
      <c r="Q33" s="18" t="str">
        <f t="shared" si="5"/>
        <v/>
      </c>
      <c r="R33" s="17">
        <v>11</v>
      </c>
      <c r="S33" s="14">
        <f t="shared" si="1"/>
        <v>0</v>
      </c>
      <c r="T33" s="14">
        <f t="shared" si="2"/>
        <v>0</v>
      </c>
      <c r="U33" s="14">
        <f t="shared" si="3"/>
        <v>0</v>
      </c>
      <c r="V33" s="36">
        <f t="shared" si="6"/>
        <v>0</v>
      </c>
      <c r="W33" s="36">
        <f t="shared" si="7"/>
        <v>0</v>
      </c>
      <c r="X33" s="18" t="str">
        <f t="shared" si="4"/>
        <v/>
      </c>
      <c r="Y33" s="5"/>
    </row>
    <row r="34" spans="1:25" ht="19.899999999999999" customHeight="1" x14ac:dyDescent="0.25">
      <c r="A34" s="4"/>
      <c r="B34" s="17">
        <v>12</v>
      </c>
      <c r="C34" s="25"/>
      <c r="D34" s="25"/>
      <c r="E34" s="26"/>
      <c r="F34" s="26"/>
      <c r="G34" s="26"/>
      <c r="H34" s="26"/>
      <c r="I34" s="18" t="str">
        <f t="shared" si="0"/>
        <v/>
      </c>
      <c r="J34" s="17">
        <v>12</v>
      </c>
      <c r="K34" s="25"/>
      <c r="L34" s="25"/>
      <c r="M34" s="26"/>
      <c r="N34" s="26"/>
      <c r="O34" s="26"/>
      <c r="P34" s="34"/>
      <c r="Q34" s="18" t="str">
        <f t="shared" si="5"/>
        <v/>
      </c>
      <c r="R34" s="17">
        <v>12</v>
      </c>
      <c r="S34" s="14">
        <f t="shared" si="1"/>
        <v>0</v>
      </c>
      <c r="T34" s="14">
        <f t="shared" si="2"/>
        <v>0</v>
      </c>
      <c r="U34" s="14">
        <f t="shared" si="3"/>
        <v>0</v>
      </c>
      <c r="V34" s="36">
        <f t="shared" si="6"/>
        <v>0</v>
      </c>
      <c r="W34" s="36">
        <f t="shared" si="7"/>
        <v>0</v>
      </c>
      <c r="X34" s="18" t="str">
        <f t="shared" si="4"/>
        <v/>
      </c>
      <c r="Y34" s="5"/>
    </row>
    <row r="35" spans="1:25" ht="19.899999999999999" customHeight="1" x14ac:dyDescent="0.25">
      <c r="A35" s="4"/>
      <c r="B35" s="17">
        <v>13</v>
      </c>
      <c r="C35" s="25"/>
      <c r="D35" s="25"/>
      <c r="E35" s="26"/>
      <c r="F35" s="26"/>
      <c r="G35" s="26"/>
      <c r="H35" s="26"/>
      <c r="I35" s="18" t="str">
        <f t="shared" si="0"/>
        <v/>
      </c>
      <c r="J35" s="17">
        <v>13</v>
      </c>
      <c r="K35" s="25"/>
      <c r="L35" s="25"/>
      <c r="M35" s="26"/>
      <c r="N35" s="26"/>
      <c r="O35" s="26"/>
      <c r="P35" s="34"/>
      <c r="Q35" s="18" t="str">
        <f t="shared" si="5"/>
        <v/>
      </c>
      <c r="R35" s="17">
        <v>13</v>
      </c>
      <c r="S35" s="14">
        <f t="shared" si="1"/>
        <v>0</v>
      </c>
      <c r="T35" s="14">
        <f t="shared" si="2"/>
        <v>0</v>
      </c>
      <c r="U35" s="14">
        <f t="shared" si="3"/>
        <v>0</v>
      </c>
      <c r="V35" s="36">
        <f t="shared" si="6"/>
        <v>0</v>
      </c>
      <c r="W35" s="36">
        <f t="shared" si="7"/>
        <v>0</v>
      </c>
      <c r="X35" s="18" t="str">
        <f t="shared" si="4"/>
        <v/>
      </c>
      <c r="Y35" s="5"/>
    </row>
    <row r="36" spans="1:25" ht="19.899999999999999" customHeight="1" x14ac:dyDescent="0.25">
      <c r="A36" s="4"/>
      <c r="B36" s="17">
        <v>14</v>
      </c>
      <c r="C36" s="25"/>
      <c r="D36" s="25"/>
      <c r="E36" s="26"/>
      <c r="F36" s="26"/>
      <c r="G36" s="26"/>
      <c r="H36" s="26"/>
      <c r="I36" s="18" t="str">
        <f t="shared" si="0"/>
        <v/>
      </c>
      <c r="J36" s="17">
        <v>14</v>
      </c>
      <c r="K36" s="25"/>
      <c r="L36" s="25"/>
      <c r="M36" s="26"/>
      <c r="N36" s="26"/>
      <c r="O36" s="26"/>
      <c r="P36" s="34"/>
      <c r="Q36" s="18" t="str">
        <f t="shared" si="5"/>
        <v/>
      </c>
      <c r="R36" s="17">
        <v>14</v>
      </c>
      <c r="S36" s="14">
        <f t="shared" si="1"/>
        <v>0</v>
      </c>
      <c r="T36" s="14">
        <f t="shared" si="2"/>
        <v>0</v>
      </c>
      <c r="U36" s="14">
        <f t="shared" si="3"/>
        <v>0</v>
      </c>
      <c r="V36" s="36">
        <f t="shared" si="6"/>
        <v>0</v>
      </c>
      <c r="W36" s="36">
        <f t="shared" si="7"/>
        <v>0</v>
      </c>
      <c r="X36" s="18" t="str">
        <f t="shared" si="4"/>
        <v/>
      </c>
      <c r="Y36" s="5"/>
    </row>
    <row r="37" spans="1:25" ht="19.899999999999999" customHeight="1" x14ac:dyDescent="0.25">
      <c r="A37" s="4"/>
      <c r="B37" s="17">
        <v>15</v>
      </c>
      <c r="C37" s="25"/>
      <c r="D37" s="25"/>
      <c r="E37" s="26"/>
      <c r="F37" s="26"/>
      <c r="G37" s="26"/>
      <c r="H37" s="26"/>
      <c r="I37" s="18" t="str">
        <f t="shared" si="0"/>
        <v/>
      </c>
      <c r="J37" s="17">
        <v>15</v>
      </c>
      <c r="K37" s="25"/>
      <c r="L37" s="25"/>
      <c r="M37" s="26"/>
      <c r="N37" s="26"/>
      <c r="O37" s="26"/>
      <c r="P37" s="34"/>
      <c r="Q37" s="18" t="str">
        <f t="shared" si="5"/>
        <v/>
      </c>
      <c r="R37" s="17">
        <v>15</v>
      </c>
      <c r="S37" s="14">
        <f t="shared" si="1"/>
        <v>0</v>
      </c>
      <c r="T37" s="14">
        <f t="shared" si="2"/>
        <v>0</v>
      </c>
      <c r="U37" s="14">
        <f t="shared" si="3"/>
        <v>0</v>
      </c>
      <c r="V37" s="36">
        <f t="shared" si="6"/>
        <v>0</v>
      </c>
      <c r="W37" s="36">
        <f t="shared" si="7"/>
        <v>0</v>
      </c>
      <c r="X37" s="18" t="str">
        <f t="shared" si="4"/>
        <v/>
      </c>
      <c r="Y37" s="5"/>
    </row>
    <row r="38" spans="1:25" ht="19.899999999999999" customHeight="1" x14ac:dyDescent="0.25">
      <c r="A38" s="4"/>
      <c r="B38" s="17">
        <v>16</v>
      </c>
      <c r="C38" s="25"/>
      <c r="D38" s="25"/>
      <c r="E38" s="26"/>
      <c r="F38" s="26"/>
      <c r="G38" s="26"/>
      <c r="H38" s="26"/>
      <c r="I38" s="18" t="str">
        <f t="shared" si="0"/>
        <v/>
      </c>
      <c r="J38" s="17">
        <v>16</v>
      </c>
      <c r="K38" s="25"/>
      <c r="L38" s="25"/>
      <c r="M38" s="26"/>
      <c r="N38" s="26"/>
      <c r="O38" s="26"/>
      <c r="P38" s="34"/>
      <c r="Q38" s="18" t="str">
        <f t="shared" si="5"/>
        <v/>
      </c>
      <c r="R38" s="17">
        <v>16</v>
      </c>
      <c r="S38" s="14">
        <f t="shared" si="1"/>
        <v>0</v>
      </c>
      <c r="T38" s="14">
        <f t="shared" si="2"/>
        <v>0</v>
      </c>
      <c r="U38" s="14">
        <f t="shared" si="3"/>
        <v>0</v>
      </c>
      <c r="V38" s="36">
        <f t="shared" si="6"/>
        <v>0</v>
      </c>
      <c r="W38" s="36">
        <f t="shared" si="7"/>
        <v>0</v>
      </c>
      <c r="X38" s="18" t="str">
        <f t="shared" si="4"/>
        <v/>
      </c>
      <c r="Y38" s="5"/>
    </row>
    <row r="39" spans="1:25" ht="19.899999999999999" customHeight="1" x14ac:dyDescent="0.25">
      <c r="A39" s="4"/>
      <c r="B39" s="17">
        <v>17</v>
      </c>
      <c r="C39" s="25"/>
      <c r="D39" s="25"/>
      <c r="E39" s="26"/>
      <c r="F39" s="26"/>
      <c r="G39" s="26"/>
      <c r="H39" s="26"/>
      <c r="I39" s="18" t="str">
        <f t="shared" si="0"/>
        <v/>
      </c>
      <c r="J39" s="17">
        <v>17</v>
      </c>
      <c r="K39" s="25"/>
      <c r="L39" s="25"/>
      <c r="M39" s="26"/>
      <c r="N39" s="26"/>
      <c r="O39" s="26"/>
      <c r="P39" s="34"/>
      <c r="Q39" s="18" t="str">
        <f t="shared" si="5"/>
        <v/>
      </c>
      <c r="R39" s="17">
        <v>17</v>
      </c>
      <c r="S39" s="14">
        <f t="shared" si="1"/>
        <v>0</v>
      </c>
      <c r="T39" s="14">
        <f t="shared" si="2"/>
        <v>0</v>
      </c>
      <c r="U39" s="14">
        <f t="shared" si="3"/>
        <v>0</v>
      </c>
      <c r="V39" s="36">
        <f t="shared" si="6"/>
        <v>0</v>
      </c>
      <c r="W39" s="36">
        <f t="shared" si="7"/>
        <v>0</v>
      </c>
      <c r="X39" s="18" t="str">
        <f t="shared" si="4"/>
        <v/>
      </c>
      <c r="Y39" s="5"/>
    </row>
    <row r="40" spans="1:25" ht="19.899999999999999" customHeight="1" x14ac:dyDescent="0.25">
      <c r="A40" s="4"/>
      <c r="B40" s="17">
        <v>18</v>
      </c>
      <c r="C40" s="25"/>
      <c r="D40" s="25"/>
      <c r="E40" s="26"/>
      <c r="F40" s="26"/>
      <c r="G40" s="26"/>
      <c r="H40" s="26"/>
      <c r="I40" s="18" t="str">
        <f t="shared" si="0"/>
        <v/>
      </c>
      <c r="J40" s="17">
        <v>18</v>
      </c>
      <c r="K40" s="25"/>
      <c r="L40" s="25"/>
      <c r="M40" s="26"/>
      <c r="N40" s="26"/>
      <c r="O40" s="26"/>
      <c r="P40" s="34"/>
      <c r="Q40" s="18" t="str">
        <f t="shared" si="5"/>
        <v/>
      </c>
      <c r="R40" s="17">
        <v>18</v>
      </c>
      <c r="S40" s="14">
        <f t="shared" si="1"/>
        <v>0</v>
      </c>
      <c r="T40" s="14">
        <f t="shared" si="2"/>
        <v>0</v>
      </c>
      <c r="U40" s="14">
        <f t="shared" si="3"/>
        <v>0</v>
      </c>
      <c r="V40" s="36">
        <f t="shared" si="6"/>
        <v>0</v>
      </c>
      <c r="W40" s="36">
        <f t="shared" si="7"/>
        <v>0</v>
      </c>
      <c r="X40" s="18" t="str">
        <f t="shared" si="4"/>
        <v/>
      </c>
      <c r="Y40" s="5"/>
    </row>
    <row r="41" spans="1:25" ht="19.899999999999999" customHeight="1" x14ac:dyDescent="0.25">
      <c r="A41" s="4"/>
      <c r="B41" s="17">
        <v>19</v>
      </c>
      <c r="C41" s="25"/>
      <c r="D41" s="25"/>
      <c r="E41" s="26"/>
      <c r="F41" s="26"/>
      <c r="G41" s="26"/>
      <c r="H41" s="26"/>
      <c r="I41" s="18" t="str">
        <f t="shared" si="0"/>
        <v/>
      </c>
      <c r="J41" s="17">
        <v>19</v>
      </c>
      <c r="K41" s="25"/>
      <c r="L41" s="25"/>
      <c r="M41" s="26"/>
      <c r="N41" s="26"/>
      <c r="O41" s="26"/>
      <c r="P41" s="34"/>
      <c r="Q41" s="18" t="str">
        <f t="shared" si="5"/>
        <v/>
      </c>
      <c r="R41" s="17">
        <v>19</v>
      </c>
      <c r="S41" s="14">
        <f t="shared" si="1"/>
        <v>0</v>
      </c>
      <c r="T41" s="14">
        <f t="shared" si="2"/>
        <v>0</v>
      </c>
      <c r="U41" s="14">
        <f t="shared" si="3"/>
        <v>0</v>
      </c>
      <c r="V41" s="36">
        <f t="shared" si="6"/>
        <v>0</v>
      </c>
      <c r="W41" s="36">
        <f t="shared" si="7"/>
        <v>0</v>
      </c>
      <c r="X41" s="18" t="str">
        <f t="shared" si="4"/>
        <v/>
      </c>
      <c r="Y41" s="5"/>
    </row>
    <row r="42" spans="1:25" ht="19.899999999999999" customHeight="1" x14ac:dyDescent="0.25">
      <c r="A42" s="4"/>
      <c r="B42" s="17">
        <v>20</v>
      </c>
      <c r="C42" s="25"/>
      <c r="D42" s="25"/>
      <c r="E42" s="26"/>
      <c r="F42" s="26"/>
      <c r="G42" s="26"/>
      <c r="H42" s="26"/>
      <c r="I42" s="18" t="str">
        <f t="shared" si="0"/>
        <v/>
      </c>
      <c r="J42" s="17">
        <v>20</v>
      </c>
      <c r="K42" s="25"/>
      <c r="L42" s="25"/>
      <c r="M42" s="26"/>
      <c r="N42" s="26"/>
      <c r="O42" s="26"/>
      <c r="P42" s="34"/>
      <c r="Q42" s="18" t="str">
        <f t="shared" si="5"/>
        <v/>
      </c>
      <c r="R42" s="17">
        <v>20</v>
      </c>
      <c r="S42" s="14">
        <f t="shared" si="1"/>
        <v>0</v>
      </c>
      <c r="T42" s="14">
        <f t="shared" si="2"/>
        <v>0</v>
      </c>
      <c r="U42" s="14">
        <f t="shared" si="3"/>
        <v>0</v>
      </c>
      <c r="V42" s="36">
        <f t="shared" si="6"/>
        <v>0</v>
      </c>
      <c r="W42" s="36">
        <f t="shared" si="7"/>
        <v>0</v>
      </c>
      <c r="X42" s="18" t="str">
        <f t="shared" si="4"/>
        <v/>
      </c>
      <c r="Y42" s="5"/>
    </row>
    <row r="43" spans="1:25" ht="19.899999999999999" customHeight="1" x14ac:dyDescent="0.25">
      <c r="A43" s="4"/>
      <c r="B43" s="17">
        <v>21</v>
      </c>
      <c r="C43" s="25"/>
      <c r="D43" s="25"/>
      <c r="E43" s="26"/>
      <c r="F43" s="26"/>
      <c r="G43" s="26"/>
      <c r="H43" s="26"/>
      <c r="I43" s="18" t="str">
        <f t="shared" si="0"/>
        <v/>
      </c>
      <c r="J43" s="17">
        <v>21</v>
      </c>
      <c r="K43" s="25"/>
      <c r="L43" s="25"/>
      <c r="M43" s="26"/>
      <c r="N43" s="26"/>
      <c r="O43" s="26"/>
      <c r="P43" s="34"/>
      <c r="Q43" s="18" t="str">
        <f t="shared" si="5"/>
        <v/>
      </c>
      <c r="R43" s="17">
        <v>21</v>
      </c>
      <c r="S43" s="14">
        <f t="shared" si="1"/>
        <v>0</v>
      </c>
      <c r="T43" s="14">
        <f t="shared" si="2"/>
        <v>0</v>
      </c>
      <c r="U43" s="14">
        <f t="shared" si="3"/>
        <v>0</v>
      </c>
      <c r="V43" s="36">
        <f t="shared" si="6"/>
        <v>0</v>
      </c>
      <c r="W43" s="36">
        <f t="shared" si="7"/>
        <v>0</v>
      </c>
      <c r="X43" s="18" t="str">
        <f t="shared" si="4"/>
        <v/>
      </c>
      <c r="Y43" s="5"/>
    </row>
    <row r="44" spans="1:25" ht="19.899999999999999" customHeight="1" x14ac:dyDescent="0.25">
      <c r="A44" s="4"/>
      <c r="B44" s="17">
        <v>22</v>
      </c>
      <c r="C44" s="25"/>
      <c r="D44" s="25"/>
      <c r="E44" s="26"/>
      <c r="F44" s="26"/>
      <c r="G44" s="26"/>
      <c r="H44" s="26"/>
      <c r="I44" s="18" t="str">
        <f t="shared" si="0"/>
        <v/>
      </c>
      <c r="J44" s="17">
        <v>22</v>
      </c>
      <c r="K44" s="25"/>
      <c r="L44" s="25"/>
      <c r="M44" s="26"/>
      <c r="N44" s="26"/>
      <c r="O44" s="26"/>
      <c r="P44" s="34"/>
      <c r="Q44" s="18" t="str">
        <f t="shared" si="5"/>
        <v/>
      </c>
      <c r="R44" s="17">
        <v>22</v>
      </c>
      <c r="S44" s="14">
        <f t="shared" si="1"/>
        <v>0</v>
      </c>
      <c r="T44" s="14">
        <f t="shared" si="2"/>
        <v>0</v>
      </c>
      <c r="U44" s="14">
        <f t="shared" si="3"/>
        <v>0</v>
      </c>
      <c r="V44" s="36">
        <f t="shared" si="6"/>
        <v>0</v>
      </c>
      <c r="W44" s="36">
        <f t="shared" si="7"/>
        <v>0</v>
      </c>
      <c r="X44" s="18" t="str">
        <f t="shared" si="4"/>
        <v/>
      </c>
      <c r="Y44" s="5"/>
    </row>
    <row r="45" spans="1:25" ht="19.899999999999999" customHeight="1" x14ac:dyDescent="0.25">
      <c r="A45" s="4"/>
      <c r="B45" s="17">
        <v>23</v>
      </c>
      <c r="C45" s="25"/>
      <c r="D45" s="25"/>
      <c r="E45" s="26"/>
      <c r="F45" s="26"/>
      <c r="G45" s="26"/>
      <c r="H45" s="26"/>
      <c r="I45" s="18" t="str">
        <f t="shared" si="0"/>
        <v/>
      </c>
      <c r="J45" s="17">
        <v>23</v>
      </c>
      <c r="K45" s="25"/>
      <c r="L45" s="25"/>
      <c r="M45" s="26"/>
      <c r="N45" s="26"/>
      <c r="O45" s="26"/>
      <c r="P45" s="34"/>
      <c r="Q45" s="18" t="str">
        <f t="shared" si="5"/>
        <v/>
      </c>
      <c r="R45" s="17">
        <v>23</v>
      </c>
      <c r="S45" s="14">
        <f t="shared" si="1"/>
        <v>0</v>
      </c>
      <c r="T45" s="14">
        <f t="shared" si="2"/>
        <v>0</v>
      </c>
      <c r="U45" s="14">
        <f t="shared" si="3"/>
        <v>0</v>
      </c>
      <c r="V45" s="36">
        <f t="shared" si="6"/>
        <v>0</v>
      </c>
      <c r="W45" s="36">
        <f t="shared" si="7"/>
        <v>0</v>
      </c>
      <c r="X45" s="18" t="str">
        <f t="shared" si="4"/>
        <v/>
      </c>
      <c r="Y45" s="5"/>
    </row>
    <row r="46" spans="1:25" ht="19.899999999999999" customHeight="1" x14ac:dyDescent="0.25">
      <c r="A46" s="4"/>
      <c r="B46" s="17">
        <v>24</v>
      </c>
      <c r="C46" s="25"/>
      <c r="D46" s="25"/>
      <c r="E46" s="26"/>
      <c r="F46" s="26"/>
      <c r="G46" s="26"/>
      <c r="H46" s="26"/>
      <c r="I46" s="18" t="str">
        <f t="shared" si="0"/>
        <v/>
      </c>
      <c r="J46" s="17">
        <v>24</v>
      </c>
      <c r="K46" s="25"/>
      <c r="L46" s="25"/>
      <c r="M46" s="26"/>
      <c r="N46" s="26"/>
      <c r="O46" s="26"/>
      <c r="P46" s="34"/>
      <c r="Q46" s="18" t="str">
        <f t="shared" si="5"/>
        <v/>
      </c>
      <c r="R46" s="17">
        <v>24</v>
      </c>
      <c r="S46" s="14">
        <f t="shared" si="1"/>
        <v>0</v>
      </c>
      <c r="T46" s="14">
        <f t="shared" si="2"/>
        <v>0</v>
      </c>
      <c r="U46" s="14">
        <f t="shared" si="3"/>
        <v>0</v>
      </c>
      <c r="V46" s="36">
        <f t="shared" si="6"/>
        <v>0</v>
      </c>
      <c r="W46" s="36">
        <f t="shared" si="7"/>
        <v>0</v>
      </c>
      <c r="X46" s="18" t="str">
        <f t="shared" si="4"/>
        <v/>
      </c>
      <c r="Y46" s="5"/>
    </row>
    <row r="47" spans="1:25" ht="19.899999999999999" customHeight="1" x14ac:dyDescent="0.25">
      <c r="A47" s="4"/>
      <c r="B47" s="17">
        <v>25</v>
      </c>
      <c r="C47" s="25"/>
      <c r="D47" s="25"/>
      <c r="E47" s="26"/>
      <c r="F47" s="26"/>
      <c r="G47" s="26"/>
      <c r="H47" s="26"/>
      <c r="I47" s="18" t="str">
        <f t="shared" si="0"/>
        <v/>
      </c>
      <c r="J47" s="17">
        <v>25</v>
      </c>
      <c r="K47" s="25"/>
      <c r="L47" s="25"/>
      <c r="M47" s="26"/>
      <c r="N47" s="26"/>
      <c r="O47" s="26"/>
      <c r="P47" s="34"/>
      <c r="Q47" s="18" t="str">
        <f t="shared" si="5"/>
        <v/>
      </c>
      <c r="R47" s="17">
        <v>25</v>
      </c>
      <c r="S47" s="14">
        <f t="shared" si="1"/>
        <v>0</v>
      </c>
      <c r="T47" s="14">
        <f t="shared" si="2"/>
        <v>0</v>
      </c>
      <c r="U47" s="14">
        <f t="shared" si="3"/>
        <v>0</v>
      </c>
      <c r="V47" s="36">
        <f t="shared" si="6"/>
        <v>0</v>
      </c>
      <c r="W47" s="36">
        <f t="shared" si="7"/>
        <v>0</v>
      </c>
      <c r="X47" s="18" t="str">
        <f t="shared" si="4"/>
        <v/>
      </c>
      <c r="Y47" s="5"/>
    </row>
    <row r="48" spans="1:25" ht="19.899999999999999" customHeight="1" x14ac:dyDescent="0.25">
      <c r="A48" s="4"/>
      <c r="B48" s="17">
        <v>26</v>
      </c>
      <c r="C48" s="25"/>
      <c r="D48" s="25"/>
      <c r="E48" s="26"/>
      <c r="F48" s="26"/>
      <c r="G48" s="26"/>
      <c r="H48" s="26"/>
      <c r="I48" s="18" t="str">
        <f t="shared" si="0"/>
        <v/>
      </c>
      <c r="J48" s="17">
        <v>26</v>
      </c>
      <c r="K48" s="25"/>
      <c r="L48" s="25"/>
      <c r="M48" s="26"/>
      <c r="N48" s="26"/>
      <c r="O48" s="26"/>
      <c r="P48" s="34"/>
      <c r="Q48" s="18" t="str">
        <f t="shared" si="5"/>
        <v/>
      </c>
      <c r="R48" s="17">
        <v>26</v>
      </c>
      <c r="S48" s="14">
        <f t="shared" si="1"/>
        <v>0</v>
      </c>
      <c r="T48" s="14">
        <f t="shared" si="2"/>
        <v>0</v>
      </c>
      <c r="U48" s="14">
        <f t="shared" si="3"/>
        <v>0</v>
      </c>
      <c r="V48" s="36">
        <f t="shared" si="6"/>
        <v>0</v>
      </c>
      <c r="W48" s="36">
        <f t="shared" si="7"/>
        <v>0</v>
      </c>
      <c r="X48" s="18" t="str">
        <f t="shared" si="4"/>
        <v/>
      </c>
      <c r="Y48" s="5"/>
    </row>
    <row r="49" spans="1:25" ht="19.899999999999999" customHeight="1" x14ac:dyDescent="0.25">
      <c r="A49" s="4"/>
      <c r="B49" s="17">
        <v>27</v>
      </c>
      <c r="C49" s="25"/>
      <c r="D49" s="25"/>
      <c r="E49" s="26"/>
      <c r="F49" s="26"/>
      <c r="G49" s="26"/>
      <c r="H49" s="26"/>
      <c r="I49" s="18" t="str">
        <f t="shared" si="0"/>
        <v/>
      </c>
      <c r="J49" s="17">
        <v>27</v>
      </c>
      <c r="K49" s="25"/>
      <c r="L49" s="25"/>
      <c r="M49" s="26"/>
      <c r="N49" s="26"/>
      <c r="O49" s="26"/>
      <c r="P49" s="34"/>
      <c r="Q49" s="18" t="str">
        <f t="shared" si="5"/>
        <v/>
      </c>
      <c r="R49" s="17">
        <v>27</v>
      </c>
      <c r="S49" s="14">
        <f t="shared" si="1"/>
        <v>0</v>
      </c>
      <c r="T49" s="14">
        <f t="shared" si="2"/>
        <v>0</v>
      </c>
      <c r="U49" s="14">
        <f t="shared" si="3"/>
        <v>0</v>
      </c>
      <c r="V49" s="36">
        <f t="shared" si="6"/>
        <v>0</v>
      </c>
      <c r="W49" s="36">
        <f t="shared" si="7"/>
        <v>0</v>
      </c>
      <c r="X49" s="18" t="str">
        <f t="shared" si="4"/>
        <v/>
      </c>
      <c r="Y49" s="5"/>
    </row>
    <row r="50" spans="1:25" ht="19.899999999999999" customHeight="1" x14ac:dyDescent="0.25">
      <c r="A50" s="4"/>
      <c r="B50" s="17">
        <v>28</v>
      </c>
      <c r="C50" s="25"/>
      <c r="D50" s="25"/>
      <c r="E50" s="26"/>
      <c r="F50" s="26"/>
      <c r="G50" s="26"/>
      <c r="H50" s="26"/>
      <c r="I50" s="18" t="str">
        <f t="shared" si="0"/>
        <v/>
      </c>
      <c r="J50" s="17">
        <v>28</v>
      </c>
      <c r="K50" s="25"/>
      <c r="L50" s="25"/>
      <c r="M50" s="26"/>
      <c r="N50" s="26"/>
      <c r="O50" s="26"/>
      <c r="P50" s="34"/>
      <c r="Q50" s="18" t="str">
        <f t="shared" si="5"/>
        <v/>
      </c>
      <c r="R50" s="17">
        <v>28</v>
      </c>
      <c r="S50" s="14">
        <f t="shared" si="1"/>
        <v>0</v>
      </c>
      <c r="T50" s="14">
        <f t="shared" si="2"/>
        <v>0</v>
      </c>
      <c r="U50" s="14">
        <f t="shared" si="3"/>
        <v>0</v>
      </c>
      <c r="V50" s="36">
        <f t="shared" si="6"/>
        <v>0</v>
      </c>
      <c r="W50" s="36">
        <f t="shared" si="7"/>
        <v>0</v>
      </c>
      <c r="X50" s="18" t="str">
        <f t="shared" si="4"/>
        <v/>
      </c>
      <c r="Y50" s="5"/>
    </row>
    <row r="51" spans="1:25" ht="19.899999999999999" customHeight="1" x14ac:dyDescent="0.25">
      <c r="A51" s="4"/>
      <c r="B51" s="17">
        <v>29</v>
      </c>
      <c r="C51" s="25"/>
      <c r="D51" s="25"/>
      <c r="E51" s="26"/>
      <c r="F51" s="26"/>
      <c r="G51" s="26"/>
      <c r="H51" s="26"/>
      <c r="I51" s="18" t="str">
        <f t="shared" si="0"/>
        <v/>
      </c>
      <c r="J51" s="17">
        <v>29</v>
      </c>
      <c r="K51" s="25"/>
      <c r="L51" s="25"/>
      <c r="M51" s="26"/>
      <c r="N51" s="26"/>
      <c r="O51" s="26"/>
      <c r="P51" s="34"/>
      <c r="Q51" s="18" t="str">
        <f t="shared" si="5"/>
        <v/>
      </c>
      <c r="R51" s="17">
        <v>29</v>
      </c>
      <c r="S51" s="14">
        <f t="shared" si="1"/>
        <v>0</v>
      </c>
      <c r="T51" s="14">
        <f t="shared" si="2"/>
        <v>0</v>
      </c>
      <c r="U51" s="14">
        <f t="shared" si="3"/>
        <v>0</v>
      </c>
      <c r="V51" s="36">
        <f t="shared" si="6"/>
        <v>0</v>
      </c>
      <c r="W51" s="36">
        <f t="shared" si="7"/>
        <v>0</v>
      </c>
      <c r="X51" s="18" t="str">
        <f t="shared" si="4"/>
        <v/>
      </c>
      <c r="Y51" s="5"/>
    </row>
    <row r="52" spans="1:25" ht="19.899999999999999" customHeight="1" x14ac:dyDescent="0.25">
      <c r="A52" s="4"/>
      <c r="B52" s="17">
        <v>30</v>
      </c>
      <c r="C52" s="25"/>
      <c r="D52" s="25"/>
      <c r="E52" s="26"/>
      <c r="F52" s="26"/>
      <c r="G52" s="26"/>
      <c r="H52" s="26"/>
      <c r="I52" s="18" t="str">
        <f t="shared" si="0"/>
        <v/>
      </c>
      <c r="J52" s="17">
        <v>30</v>
      </c>
      <c r="K52" s="25"/>
      <c r="L52" s="25"/>
      <c r="M52" s="26"/>
      <c r="N52" s="26"/>
      <c r="O52" s="26"/>
      <c r="P52" s="34"/>
      <c r="Q52" s="18" t="str">
        <f t="shared" si="5"/>
        <v/>
      </c>
      <c r="R52" s="17">
        <v>30</v>
      </c>
      <c r="S52" s="14">
        <f t="shared" si="1"/>
        <v>0</v>
      </c>
      <c r="T52" s="14">
        <f t="shared" si="2"/>
        <v>0</v>
      </c>
      <c r="U52" s="14">
        <f t="shared" si="3"/>
        <v>0</v>
      </c>
      <c r="V52" s="36">
        <f t="shared" si="6"/>
        <v>0</v>
      </c>
      <c r="W52" s="36">
        <f t="shared" si="7"/>
        <v>0</v>
      </c>
      <c r="X52" s="18" t="str">
        <f t="shared" si="4"/>
        <v/>
      </c>
      <c r="Y52" s="5"/>
    </row>
    <row r="53" spans="1:25" ht="19.899999999999999" customHeight="1" x14ac:dyDescent="0.25">
      <c r="A53" s="4"/>
      <c r="B53" s="17">
        <v>31</v>
      </c>
      <c r="C53" s="25"/>
      <c r="D53" s="25"/>
      <c r="E53" s="26"/>
      <c r="F53" s="26"/>
      <c r="G53" s="26"/>
      <c r="H53" s="26"/>
      <c r="I53" s="18" t="str">
        <f t="shared" si="0"/>
        <v/>
      </c>
      <c r="J53" s="17">
        <v>31</v>
      </c>
      <c r="K53" s="25"/>
      <c r="L53" s="25"/>
      <c r="M53" s="26"/>
      <c r="N53" s="26"/>
      <c r="O53" s="26"/>
      <c r="P53" s="34"/>
      <c r="Q53" s="18" t="str">
        <f t="shared" si="5"/>
        <v/>
      </c>
      <c r="R53" s="17">
        <v>31</v>
      </c>
      <c r="S53" s="14">
        <f t="shared" si="1"/>
        <v>0</v>
      </c>
      <c r="T53" s="14">
        <f t="shared" si="2"/>
        <v>0</v>
      </c>
      <c r="U53" s="14">
        <f t="shared" si="3"/>
        <v>0</v>
      </c>
      <c r="V53" s="36">
        <f t="shared" si="6"/>
        <v>0</v>
      </c>
      <c r="W53" s="36">
        <f t="shared" si="7"/>
        <v>0</v>
      </c>
      <c r="X53" s="18" t="str">
        <f t="shared" si="4"/>
        <v/>
      </c>
      <c r="Y53" s="5"/>
    </row>
    <row r="54" spans="1:25" ht="19.899999999999999" customHeight="1" x14ac:dyDescent="0.25">
      <c r="A54" s="4"/>
      <c r="B54" s="17">
        <v>32</v>
      </c>
      <c r="C54" s="25"/>
      <c r="D54" s="25"/>
      <c r="E54" s="26"/>
      <c r="F54" s="26"/>
      <c r="G54" s="26"/>
      <c r="H54" s="26"/>
      <c r="I54" s="18" t="str">
        <f t="shared" si="0"/>
        <v/>
      </c>
      <c r="J54" s="17">
        <v>32</v>
      </c>
      <c r="K54" s="25"/>
      <c r="L54" s="25"/>
      <c r="M54" s="26"/>
      <c r="N54" s="26"/>
      <c r="O54" s="26"/>
      <c r="P54" s="34"/>
      <c r="Q54" s="18" t="str">
        <f t="shared" si="5"/>
        <v/>
      </c>
      <c r="R54" s="17">
        <v>32</v>
      </c>
      <c r="S54" s="14">
        <f t="shared" si="1"/>
        <v>0</v>
      </c>
      <c r="T54" s="14">
        <f t="shared" si="2"/>
        <v>0</v>
      </c>
      <c r="U54" s="14">
        <f t="shared" si="3"/>
        <v>0</v>
      </c>
      <c r="V54" s="36">
        <f t="shared" si="6"/>
        <v>0</v>
      </c>
      <c r="W54" s="36">
        <f t="shared" si="7"/>
        <v>0</v>
      </c>
      <c r="X54" s="18" t="str">
        <f t="shared" si="4"/>
        <v/>
      </c>
      <c r="Y54" s="5"/>
    </row>
    <row r="55" spans="1:25" ht="19.899999999999999" customHeight="1" x14ac:dyDescent="0.25">
      <c r="A55" s="4"/>
      <c r="B55" s="17">
        <v>33</v>
      </c>
      <c r="C55" s="25"/>
      <c r="D55" s="25"/>
      <c r="E55" s="26"/>
      <c r="F55" s="26"/>
      <c r="G55" s="26"/>
      <c r="H55" s="26"/>
      <c r="I55" s="18" t="str">
        <f t="shared" si="0"/>
        <v/>
      </c>
      <c r="J55" s="17">
        <v>33</v>
      </c>
      <c r="K55" s="25"/>
      <c r="L55" s="25"/>
      <c r="M55" s="26"/>
      <c r="N55" s="26"/>
      <c r="O55" s="26"/>
      <c r="P55" s="34"/>
      <c r="Q55" s="18" t="str">
        <f t="shared" si="5"/>
        <v/>
      </c>
      <c r="R55" s="17">
        <v>33</v>
      </c>
      <c r="S55" s="14">
        <f t="shared" si="1"/>
        <v>0</v>
      </c>
      <c r="T55" s="14">
        <f t="shared" si="2"/>
        <v>0</v>
      </c>
      <c r="U55" s="14">
        <f t="shared" si="3"/>
        <v>0</v>
      </c>
      <c r="V55" s="36">
        <f t="shared" si="6"/>
        <v>0</v>
      </c>
      <c r="W55" s="36">
        <f t="shared" si="7"/>
        <v>0</v>
      </c>
      <c r="X55" s="18" t="str">
        <f t="shared" si="4"/>
        <v/>
      </c>
      <c r="Y55" s="5"/>
    </row>
    <row r="56" spans="1:25" ht="19.899999999999999" customHeight="1" x14ac:dyDescent="0.25">
      <c r="A56" s="4"/>
      <c r="B56" s="17">
        <v>34</v>
      </c>
      <c r="C56" s="25"/>
      <c r="D56" s="25"/>
      <c r="E56" s="26"/>
      <c r="F56" s="26"/>
      <c r="G56" s="26"/>
      <c r="H56" s="26"/>
      <c r="I56" s="18" t="str">
        <f t="shared" si="0"/>
        <v/>
      </c>
      <c r="J56" s="17">
        <v>34</v>
      </c>
      <c r="K56" s="25"/>
      <c r="L56" s="25"/>
      <c r="M56" s="26"/>
      <c r="N56" s="26"/>
      <c r="O56" s="26"/>
      <c r="P56" s="34"/>
      <c r="Q56" s="18" t="str">
        <f t="shared" si="5"/>
        <v/>
      </c>
      <c r="R56" s="17">
        <v>34</v>
      </c>
      <c r="S56" s="14">
        <f t="shared" si="1"/>
        <v>0</v>
      </c>
      <c r="T56" s="14">
        <f t="shared" si="2"/>
        <v>0</v>
      </c>
      <c r="U56" s="14">
        <f t="shared" si="3"/>
        <v>0</v>
      </c>
      <c r="V56" s="36">
        <f t="shared" si="6"/>
        <v>0</v>
      </c>
      <c r="W56" s="36">
        <f t="shared" si="7"/>
        <v>0</v>
      </c>
      <c r="X56" s="18" t="str">
        <f t="shared" si="4"/>
        <v/>
      </c>
      <c r="Y56" s="5"/>
    </row>
    <row r="57" spans="1:25" ht="19.899999999999999" customHeight="1" x14ac:dyDescent="0.25">
      <c r="A57" s="4"/>
      <c r="B57" s="17">
        <v>35</v>
      </c>
      <c r="C57" s="25"/>
      <c r="D57" s="25"/>
      <c r="E57" s="26"/>
      <c r="F57" s="26"/>
      <c r="G57" s="26"/>
      <c r="H57" s="26"/>
      <c r="I57" s="18" t="str">
        <f t="shared" si="0"/>
        <v/>
      </c>
      <c r="J57" s="17">
        <v>35</v>
      </c>
      <c r="K57" s="25"/>
      <c r="L57" s="25"/>
      <c r="M57" s="26"/>
      <c r="N57" s="26"/>
      <c r="O57" s="26"/>
      <c r="P57" s="34"/>
      <c r="Q57" s="18" t="str">
        <f t="shared" si="5"/>
        <v/>
      </c>
      <c r="R57" s="17">
        <v>35</v>
      </c>
      <c r="S57" s="14">
        <f t="shared" si="1"/>
        <v>0</v>
      </c>
      <c r="T57" s="14">
        <f t="shared" si="2"/>
        <v>0</v>
      </c>
      <c r="U57" s="14">
        <f t="shared" si="3"/>
        <v>0</v>
      </c>
      <c r="V57" s="36">
        <f t="shared" si="6"/>
        <v>0</v>
      </c>
      <c r="W57" s="36">
        <f t="shared" si="7"/>
        <v>0</v>
      </c>
      <c r="X57" s="18" t="str">
        <f t="shared" si="4"/>
        <v/>
      </c>
      <c r="Y57" s="5"/>
    </row>
    <row r="58" spans="1:25" ht="19.899999999999999" customHeight="1" thickBot="1" x14ac:dyDescent="0.3">
      <c r="A58" s="4"/>
      <c r="B58" s="59" t="s">
        <v>2</v>
      </c>
      <c r="C58" s="60"/>
      <c r="D58" s="19">
        <f t="shared" ref="D58:H58" si="8">SUM(D23:D57)</f>
        <v>0</v>
      </c>
      <c r="E58" s="19">
        <f t="shared" si="8"/>
        <v>0</v>
      </c>
      <c r="F58" s="19">
        <f t="shared" si="8"/>
        <v>0</v>
      </c>
      <c r="G58" s="19"/>
      <c r="H58" s="19">
        <f t="shared" si="8"/>
        <v>0</v>
      </c>
      <c r="I58" s="27" t="str">
        <f t="shared" si="0"/>
        <v/>
      </c>
      <c r="J58" s="21"/>
      <c r="K58" s="30"/>
      <c r="L58" s="30"/>
      <c r="M58" s="19">
        <f>SUM(M23:M57)</f>
        <v>0</v>
      </c>
      <c r="N58" s="19">
        <f>SUM(N23:N57)</f>
        <v>0</v>
      </c>
      <c r="O58" s="19">
        <f>SUM(O23:O57)</f>
        <v>0</v>
      </c>
      <c r="P58" s="19"/>
      <c r="Q58" s="18" t="str">
        <f t="shared" si="5"/>
        <v/>
      </c>
      <c r="R58" s="21"/>
      <c r="S58" s="19">
        <f t="shared" si="1"/>
        <v>0</v>
      </c>
      <c r="T58" s="19">
        <f t="shared" si="2"/>
        <v>0</v>
      </c>
      <c r="U58" s="19">
        <f t="shared" si="3"/>
        <v>0</v>
      </c>
      <c r="V58" s="19">
        <f t="shared" si="6"/>
        <v>0</v>
      </c>
      <c r="W58" s="36">
        <f t="shared" si="7"/>
        <v>0</v>
      </c>
      <c r="X58" s="29" t="str">
        <f t="shared" si="4"/>
        <v/>
      </c>
      <c r="Y58" s="5"/>
    </row>
    <row r="59" spans="1:25" x14ac:dyDescent="0.25">
      <c r="A59" s="4"/>
      <c r="B59" s="9"/>
      <c r="C59" s="9"/>
      <c r="D59" s="9"/>
      <c r="E59" s="9"/>
      <c r="F59" s="9"/>
      <c r="G59" s="9"/>
      <c r="H59" s="9"/>
      <c r="I59" s="28"/>
      <c r="J59" s="9"/>
      <c r="K59" s="9"/>
      <c r="L59" s="9"/>
      <c r="M59" s="9"/>
      <c r="N59" s="9"/>
      <c r="O59" s="9"/>
      <c r="P59" s="9"/>
      <c r="Q59" s="2"/>
      <c r="R59" s="9"/>
      <c r="S59" s="9"/>
      <c r="T59" s="9"/>
      <c r="U59" s="9"/>
      <c r="V59" s="9"/>
      <c r="W59" s="9"/>
      <c r="X59" s="9"/>
      <c r="Y59" s="5"/>
    </row>
    <row r="60" spans="1:25" ht="33" customHeight="1" x14ac:dyDescent="0.25">
      <c r="A60" s="4"/>
      <c r="B60" s="65" t="s">
        <v>17</v>
      </c>
      <c r="C60" s="66"/>
      <c r="D60" s="66"/>
      <c r="E60" s="66"/>
      <c r="F60" s="66"/>
      <c r="G60" s="67"/>
      <c r="H60" s="54"/>
      <c r="I60" s="54"/>
      <c r="J60" s="54"/>
      <c r="K60" s="54"/>
      <c r="L60" s="54"/>
      <c r="M60" s="54"/>
      <c r="N60" s="9"/>
      <c r="O60" s="63"/>
      <c r="P60" s="63"/>
      <c r="Q60" s="63"/>
      <c r="R60" s="63"/>
      <c r="S60" s="63"/>
      <c r="T60" s="63"/>
      <c r="U60" s="63"/>
      <c r="V60" s="31"/>
      <c r="W60" s="31"/>
      <c r="X60" s="9"/>
      <c r="Y60" s="5"/>
    </row>
    <row r="61" spans="1:25" ht="33" customHeight="1" x14ac:dyDescent="0.25">
      <c r="A61" s="4"/>
      <c r="B61" s="65" t="s">
        <v>3</v>
      </c>
      <c r="C61" s="66"/>
      <c r="D61" s="66"/>
      <c r="E61" s="66"/>
      <c r="F61" s="66"/>
      <c r="G61" s="67"/>
      <c r="H61" s="54"/>
      <c r="I61" s="54"/>
      <c r="J61" s="54"/>
      <c r="K61" s="54"/>
      <c r="L61" s="54"/>
      <c r="M61" s="54"/>
      <c r="N61" s="9"/>
      <c r="O61" s="62"/>
      <c r="P61" s="62"/>
      <c r="Q61" s="62"/>
      <c r="R61" s="64"/>
      <c r="S61" s="64"/>
      <c r="T61" s="64"/>
      <c r="U61" s="64"/>
      <c r="V61" s="32"/>
      <c r="W61" s="32"/>
      <c r="X61" s="9"/>
      <c r="Y61" s="5"/>
    </row>
    <row r="62" spans="1:25" ht="34.5" customHeight="1" x14ac:dyDescent="0.25">
      <c r="A62" s="4"/>
      <c r="B62" s="65" t="s">
        <v>4</v>
      </c>
      <c r="C62" s="66"/>
      <c r="D62" s="66"/>
      <c r="E62" s="66"/>
      <c r="F62" s="66"/>
      <c r="G62" s="67"/>
      <c r="H62" s="55"/>
      <c r="I62" s="55"/>
      <c r="J62" s="55"/>
      <c r="K62" s="55"/>
      <c r="L62" s="55"/>
      <c r="M62" s="55"/>
      <c r="N62" s="9"/>
      <c r="O62" s="63"/>
      <c r="P62" s="63"/>
      <c r="Q62" s="63"/>
      <c r="R62" s="64"/>
      <c r="S62" s="64"/>
      <c r="T62" s="64"/>
      <c r="U62" s="64"/>
      <c r="V62" s="32"/>
      <c r="W62" s="32"/>
      <c r="X62" s="9"/>
      <c r="Y62" s="5"/>
    </row>
    <row r="63" spans="1:25" ht="15.75" thickBot="1" x14ac:dyDescent="0.3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6"/>
    </row>
    <row r="64" spans="1:25" x14ac:dyDescent="0.25"/>
  </sheetData>
  <sheetProtection formatCells="0" formatColumns="0" formatRows="0"/>
  <mergeCells count="37">
    <mergeCell ref="B10:G10"/>
    <mergeCell ref="B11:G11"/>
    <mergeCell ref="R20:X20"/>
    <mergeCell ref="B3:M3"/>
    <mergeCell ref="B2:M2"/>
    <mergeCell ref="B4:M4"/>
    <mergeCell ref="B5:M5"/>
    <mergeCell ref="B18:X18"/>
    <mergeCell ref="H12:M12"/>
    <mergeCell ref="H13:M13"/>
    <mergeCell ref="H14:M14"/>
    <mergeCell ref="H15:M15"/>
    <mergeCell ref="B8:M8"/>
    <mergeCell ref="B7:M7"/>
    <mergeCell ref="H9:M9"/>
    <mergeCell ref="H10:M10"/>
    <mergeCell ref="H11:M11"/>
    <mergeCell ref="B9:G9"/>
    <mergeCell ref="R61:U61"/>
    <mergeCell ref="R62:U62"/>
    <mergeCell ref="B60:G60"/>
    <mergeCell ref="B61:G61"/>
    <mergeCell ref="B62:G62"/>
    <mergeCell ref="O60:U60"/>
    <mergeCell ref="H60:M60"/>
    <mergeCell ref="H61:M61"/>
    <mergeCell ref="H62:M62"/>
    <mergeCell ref="B20:I20"/>
    <mergeCell ref="B58:C58"/>
    <mergeCell ref="J20:Q20"/>
    <mergeCell ref="O61:Q61"/>
    <mergeCell ref="O62:Q62"/>
    <mergeCell ref="B12:G12"/>
    <mergeCell ref="B13:G13"/>
    <mergeCell ref="B14:G14"/>
    <mergeCell ref="B15:G15"/>
    <mergeCell ref="B19:X19"/>
  </mergeCells>
  <dataValidations count="1">
    <dataValidation type="date" operator="greaterThan" allowBlank="1" showInputMessage="1" showErrorMessage="1" errorTitle="Wpisz datę" sqref="H62:M62" xr:uid="{00000000-0002-0000-0000-000000000000}">
      <formula1>44041</formula1>
    </dataValidation>
  </dataValidations>
  <pageMargins left="0.7" right="0.7" top="0.75" bottom="0.75" header="0.3" footer="0.3"/>
  <pageSetup paperSize="32767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dla placówki oświatowej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pracownik-WB</dc:creator>
  <cp:lastModifiedBy>Roksana Błaszczyk</cp:lastModifiedBy>
  <cp:lastPrinted>2021-08-03T07:33:19Z</cp:lastPrinted>
  <dcterms:created xsi:type="dcterms:W3CDTF">2015-06-05T18:19:34Z</dcterms:created>
  <dcterms:modified xsi:type="dcterms:W3CDTF">2024-09-12T11:30:49Z</dcterms:modified>
</cp:coreProperties>
</file>